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B44" i="1"/>
</calcChain>
</file>

<file path=xl/sharedStrings.xml><?xml version="1.0" encoding="utf-8"?>
<sst xmlns="http://schemas.openxmlformats.org/spreadsheetml/2006/main" count="90" uniqueCount="80">
  <si>
    <t>2019 Yılı Organik Ürün İthalatı</t>
  </si>
  <si>
    <t>Ürün Adı</t>
  </si>
  <si>
    <t>Miktarı 
(Ton)</t>
  </si>
  <si>
    <t>Miktarı (Adet)</t>
  </si>
  <si>
    <t>İthal Edilen Ülke</t>
  </si>
  <si>
    <t>Kako ve tozu</t>
  </si>
  <si>
    <t xml:space="preserve">7, 1 </t>
  </si>
  <si>
    <t>Almanya, İngiltere,Hollanda,Peru</t>
  </si>
  <si>
    <t>Kakao Yağı</t>
  </si>
  <si>
    <t>Peru</t>
  </si>
  <si>
    <t xml:space="preserve">Acai Tozu </t>
  </si>
  <si>
    <t>İngiltere, Fransa, Brezilya</t>
  </si>
  <si>
    <t>Adaçayı (yaprak)</t>
  </si>
  <si>
    <t>Almanya</t>
  </si>
  <si>
    <t>Agave Şurubu</t>
  </si>
  <si>
    <t>Meksika</t>
  </si>
  <si>
    <t>Hurma ( kuru, pekmez, ezme)</t>
  </si>
  <si>
    <t>ABD,Almanya,Cezayir,Fransa,Hollanda,İngiltere,İran,İsrail,Pakistan,Suudi Arabistan,Tunus</t>
  </si>
  <si>
    <t>Ayçiçeği (tohumluk)</t>
  </si>
  <si>
    <t>Ukrayna, Bulgaristan</t>
  </si>
  <si>
    <t>Ayçiçeği ve Ürünleri</t>
  </si>
  <si>
    <t>İtalya</t>
  </si>
  <si>
    <t>Bezelye ( Protein Tozu)</t>
  </si>
  <si>
    <t>Bulgaristan</t>
  </si>
  <si>
    <t>Bitkisel Yağlı Süt Bazlı Karışım</t>
  </si>
  <si>
    <t>İspanya</t>
  </si>
  <si>
    <t>Buğday Çimi Tozu</t>
  </si>
  <si>
    <t>0.7</t>
  </si>
  <si>
    <t>İngiltere</t>
  </si>
  <si>
    <t>Kahve ( (kafeini alınmamış, kavrulmuş)</t>
  </si>
  <si>
    <t>Belçika,Avusturya,İtalya</t>
  </si>
  <si>
    <t>CHİA (tohumluk)</t>
  </si>
  <si>
    <t>Almanya, Hollanda</t>
  </si>
  <si>
    <t>Erik (kurutulmuş)</t>
  </si>
  <si>
    <t>Fransa, Arjantin,İngiltere</t>
  </si>
  <si>
    <t>Çemen Otu Tozu</t>
  </si>
  <si>
    <t>Hindistan</t>
  </si>
  <si>
    <t>Çikolata Tozu</t>
  </si>
  <si>
    <t>Çörekotu (ezilmemiş/öğütülmemiş)</t>
  </si>
  <si>
    <t>Diğer müstahzar çocuk gıdaları</t>
  </si>
  <si>
    <t>İsviçre</t>
  </si>
  <si>
    <t>Domates (ketçapı ve diğer sosları)</t>
  </si>
  <si>
    <t>Hollanda</t>
  </si>
  <si>
    <t>Elma (kurutulmuş)</t>
  </si>
  <si>
    <t>Kırgızistan</t>
  </si>
  <si>
    <t>Elma Sirkesi</t>
  </si>
  <si>
    <t xml:space="preserve"> Bitkisel çay ( organik papatya, kuşburnu, zencefil limon)</t>
  </si>
  <si>
    <t>Hardal (Hazır ve tozu)</t>
  </si>
  <si>
    <t>Fransa, Hindistan</t>
  </si>
  <si>
    <t>Hindistan Cevizi (Yağ ve Unu)</t>
  </si>
  <si>
    <t>Sri Lanka, Hollanda, Almanya</t>
  </si>
  <si>
    <t>Karnıyarık Otu Tozu</t>
  </si>
  <si>
    <t>Almanya, Hindistan</t>
  </si>
  <si>
    <t>Keten Tohumu</t>
  </si>
  <si>
    <t>Kazakistan</t>
  </si>
  <si>
    <t xml:space="preserve">Kenevir  Yağı </t>
  </si>
  <si>
    <t>Kinoa</t>
  </si>
  <si>
    <t>Hindistan, Almanya</t>
  </si>
  <si>
    <t>Kırmızı Biber ( ezilmiş veya öğütülmüş)</t>
  </si>
  <si>
    <t>Kimyon</t>
  </si>
  <si>
    <t>Mango Püresi</t>
  </si>
  <si>
    <t>Meyan kökü</t>
  </si>
  <si>
    <t>Gürcistan, Kazakistan</t>
  </si>
  <si>
    <t xml:space="preserve"> Muz Püresi ve Flakesi </t>
  </si>
  <si>
    <t>Fransa, Ekvador</t>
  </si>
  <si>
    <t>Yulaf Ezmesi</t>
  </si>
  <si>
    <t>ABD</t>
  </si>
  <si>
    <t>Palm Yağı</t>
  </si>
  <si>
    <t>Pirinç Unu ve Protein Tozu</t>
  </si>
  <si>
    <t>Bulgaristan, Belçika</t>
  </si>
  <si>
    <t>Soya Fasülyesi ( Tohumluk Olmayan)</t>
  </si>
  <si>
    <t>Etiyopya</t>
  </si>
  <si>
    <t xml:space="preserve"> Tarçın  Çubuk</t>
  </si>
  <si>
    <t>Sri Lanka</t>
  </si>
  <si>
    <t>Susam Tohumu (Ham)</t>
  </si>
  <si>
    <t>Uganda</t>
  </si>
  <si>
    <t>Spırulına Yosun Tozu</t>
  </si>
  <si>
    <t xml:space="preserve">Dondurulmuş Meyve (  böğürtlen ve kiraz) </t>
  </si>
  <si>
    <t>Sırbistan,ABD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</si>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</sst>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  <charset val="162"/>
    </font>
    <font>
      <b/>
      <sz val="11"/>
      <color rgb="FF00000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1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4" fillId="4" borderId="4" xfId="1" applyFont="1" applyFill="1" applyBorder="1" applyAlignment="1">
      <alignment vertical="center" wrapText="1"/>
    </xf>
    <xf numFmtId="1" fontId="5" fillId="5" borderId="4" xfId="1" applyNumberFormat="1" applyFont="1" applyFill="1" applyBorder="1" applyAlignment="1">
      <alignment horizontal="right" vertical="center"/>
    </xf>
    <xf numFmtId="1" fontId="5" fillId="5" borderId="4" xfId="1" applyNumberFormat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horizontal="right" vertical="center"/>
    </xf>
    <xf numFmtId="3" fontId="5" fillId="3" borderId="4" xfId="1" applyNumberFormat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center" wrapText="1"/>
    </xf>
    <xf numFmtId="3" fontId="5" fillId="5" borderId="4" xfId="1" applyNumberFormat="1" applyFont="1" applyFill="1" applyBorder="1" applyAlignment="1">
      <alignment horizontal="right" vertical="center" wrapText="1"/>
    </xf>
    <xf numFmtId="3" fontId="5" fillId="5" borderId="4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right" vertical="center"/>
    </xf>
    <xf numFmtId="4" fontId="5" fillId="3" borderId="4" xfId="1" applyNumberFormat="1" applyFont="1" applyFill="1" applyBorder="1" applyAlignment="1">
      <alignment horizontal="center" vertical="center"/>
    </xf>
    <xf numFmtId="164" fontId="5" fillId="4" borderId="4" xfId="1" applyNumberFormat="1" applyFont="1" applyFill="1" applyBorder="1" applyAlignment="1">
      <alignment horizontal="right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3" fontId="5" fillId="4" borderId="4" xfId="1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right" vertical="center"/>
    </xf>
    <xf numFmtId="0" fontId="5" fillId="3" borderId="4" xfId="1" applyNumberFormat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4" fillId="0" borderId="4" xfId="1" applyFont="1" applyBorder="1" applyAlignment="1">
      <alignment vertical="center"/>
    </xf>
    <xf numFmtId="0" fontId="5" fillId="4" borderId="4" xfId="1" applyFont="1" applyFill="1" applyBorder="1" applyAlignment="1">
      <alignment horizontal="right" vertical="center" wrapText="1"/>
    </xf>
    <xf numFmtId="3" fontId="4" fillId="4" borderId="4" xfId="1" applyNumberFormat="1" applyFont="1" applyFill="1" applyBorder="1" applyAlignment="1">
      <alignment horizontal="left" vertical="center"/>
    </xf>
    <xf numFmtId="164" fontId="5" fillId="4" borderId="4" xfId="1" applyNumberFormat="1" applyFont="1" applyFill="1" applyBorder="1" applyAlignment="1">
      <alignment horizontal="right" vertical="center"/>
    </xf>
    <xf numFmtId="3" fontId="5" fillId="4" borderId="4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vertical="center"/>
    </xf>
    <xf numFmtId="3" fontId="5" fillId="4" borderId="4" xfId="1" applyNumberFormat="1" applyFont="1" applyFill="1" applyBorder="1" applyAlignment="1">
      <alignment horizontal="right" vertical="center"/>
    </xf>
    <xf numFmtId="1" fontId="5" fillId="4" borderId="4" xfId="1" applyNumberFormat="1" applyFont="1" applyFill="1" applyBorder="1" applyAlignment="1">
      <alignment horizontal="right" vertical="center"/>
    </xf>
    <xf numFmtId="2" fontId="5" fillId="4" borderId="4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right" vertical="center"/>
    </xf>
    <xf numFmtId="164" fontId="5" fillId="0" borderId="4" xfId="1" applyNumberFormat="1" applyFont="1" applyBorder="1" applyAlignment="1">
      <alignment horizontal="right" vertical="center"/>
    </xf>
    <xf numFmtId="49" fontId="6" fillId="6" borderId="4" xfId="0" applyNumberFormat="1" applyFont="1" applyFill="1" applyBorder="1" applyAlignment="1">
      <alignment vertical="center"/>
    </xf>
    <xf numFmtId="2" fontId="5" fillId="5" borderId="4" xfId="1" applyNumberFormat="1" applyFont="1" applyFill="1" applyBorder="1" applyAlignment="1">
      <alignment horizontal="center" vertical="center"/>
    </xf>
    <xf numFmtId="1" fontId="5" fillId="3" borderId="4" xfId="1" applyNumberFormat="1" applyFont="1" applyFill="1" applyBorder="1" applyAlignment="1">
      <alignment horizontal="right" vertical="center"/>
    </xf>
    <xf numFmtId="2" fontId="5" fillId="3" borderId="4" xfId="1" applyNumberFormat="1" applyFont="1" applyFill="1" applyBorder="1" applyAlignment="1">
      <alignment horizontal="center" vertical="center"/>
    </xf>
    <xf numFmtId="2" fontId="5" fillId="4" borderId="4" xfId="1" applyNumberFormat="1" applyFont="1" applyFill="1" applyBorder="1" applyAlignment="1">
      <alignment horizontal="right" vertical="center"/>
    </xf>
    <xf numFmtId="0" fontId="7" fillId="7" borderId="4" xfId="0" applyFont="1" applyFill="1" applyBorder="1"/>
    <xf numFmtId="3" fontId="7" fillId="7" borderId="4" xfId="0" applyNumberFormat="1" applyFont="1" applyFill="1" applyBorder="1" applyAlignment="1">
      <alignment horizontal="right"/>
    </xf>
    <xf numFmtId="3" fontId="7" fillId="7" borderId="4" xfId="1" applyNumberFormat="1" applyFont="1" applyFill="1" applyBorder="1" applyAlignment="1">
      <alignment horizontal="center" vertical="center"/>
    </xf>
    <xf numFmtId="0" fontId="0" fillId="7" borderId="4" xfId="0" applyFill="1" applyBorder="1"/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G38" sqref="G38"/>
    </sheetView>
  </sheetViews>
  <sheetFormatPr defaultRowHeight="15" x14ac:dyDescent="0.25"/>
  <cols>
    <col min="1" max="1" width="33.140625" customWidth="1"/>
    <col min="2" max="2" width="11.42578125" customWidth="1"/>
    <col min="3" max="3" width="10.42578125" customWidth="1"/>
    <col min="4" max="4" width="38" bestFit="1" customWidth="1"/>
  </cols>
  <sheetData>
    <row r="1" spans="1:4" ht="18.75" thickBot="1" x14ac:dyDescent="0.3">
      <c r="A1" s="50" t="s">
        <v>0</v>
      </c>
      <c r="B1" s="50"/>
      <c r="C1" s="50"/>
      <c r="D1" s="50"/>
    </row>
    <row r="2" spans="1:4" ht="30" x14ac:dyDescent="0.25">
      <c r="A2" s="1" t="s">
        <v>1</v>
      </c>
      <c r="B2" s="2" t="s">
        <v>2</v>
      </c>
      <c r="C2" s="2" t="s">
        <v>3</v>
      </c>
      <c r="D2" s="2" t="s">
        <v>4</v>
      </c>
    </row>
    <row r="3" spans="1:4" x14ac:dyDescent="0.25">
      <c r="A3" s="3" t="s">
        <v>5</v>
      </c>
      <c r="B3" s="4" t="s">
        <v>6</v>
      </c>
      <c r="C3" s="5"/>
      <c r="D3" s="6" t="s">
        <v>7</v>
      </c>
    </row>
    <row r="4" spans="1:4" x14ac:dyDescent="0.25">
      <c r="A4" s="7" t="s">
        <v>8</v>
      </c>
      <c r="B4" s="8">
        <v>1</v>
      </c>
      <c r="C4" s="9"/>
      <c r="D4" s="10" t="s">
        <v>9</v>
      </c>
    </row>
    <row r="5" spans="1:4" x14ac:dyDescent="0.25">
      <c r="A5" s="3" t="s">
        <v>10</v>
      </c>
      <c r="B5" s="11">
        <v>0.36</v>
      </c>
      <c r="C5" s="12"/>
      <c r="D5" s="13" t="s">
        <v>11</v>
      </c>
    </row>
    <row r="6" spans="1:4" x14ac:dyDescent="0.25">
      <c r="A6" s="7" t="s">
        <v>12</v>
      </c>
      <c r="B6" s="14">
        <v>1</v>
      </c>
      <c r="C6" s="15"/>
      <c r="D6" s="10" t="s">
        <v>13</v>
      </c>
    </row>
    <row r="7" spans="1:4" x14ac:dyDescent="0.25">
      <c r="A7" s="3" t="s">
        <v>14</v>
      </c>
      <c r="B7" s="16">
        <v>7.8</v>
      </c>
      <c r="C7" s="17"/>
      <c r="D7" s="13" t="s">
        <v>15</v>
      </c>
    </row>
    <row r="8" spans="1:4" ht="24" x14ac:dyDescent="0.25">
      <c r="A8" s="7" t="s">
        <v>16</v>
      </c>
      <c r="B8" s="18">
        <v>598</v>
      </c>
      <c r="C8" s="19"/>
      <c r="D8" s="20" t="s">
        <v>17</v>
      </c>
    </row>
    <row r="9" spans="1:4" x14ac:dyDescent="0.25">
      <c r="A9" s="21" t="s">
        <v>18</v>
      </c>
      <c r="B9" s="16">
        <v>25.3</v>
      </c>
      <c r="C9" s="12"/>
      <c r="D9" s="22" t="s">
        <v>19</v>
      </c>
    </row>
    <row r="10" spans="1:4" x14ac:dyDescent="0.25">
      <c r="A10" s="7" t="s">
        <v>20</v>
      </c>
      <c r="B10" s="18">
        <v>10.199999999999999</v>
      </c>
      <c r="C10" s="23"/>
      <c r="D10" s="20" t="s">
        <v>21</v>
      </c>
    </row>
    <row r="11" spans="1:4" x14ac:dyDescent="0.25">
      <c r="A11" s="3" t="s">
        <v>22</v>
      </c>
      <c r="B11" s="24">
        <v>0.4</v>
      </c>
      <c r="C11" s="25"/>
      <c r="D11" s="22" t="s">
        <v>23</v>
      </c>
    </row>
    <row r="12" spans="1:4" x14ac:dyDescent="0.25">
      <c r="A12" s="7" t="s">
        <v>24</v>
      </c>
      <c r="B12" s="18">
        <v>20.8</v>
      </c>
      <c r="C12" s="23"/>
      <c r="D12" s="20" t="s">
        <v>25</v>
      </c>
    </row>
    <row r="13" spans="1:4" x14ac:dyDescent="0.25">
      <c r="A13" s="3" t="s">
        <v>26</v>
      </c>
      <c r="B13" s="24" t="s">
        <v>27</v>
      </c>
      <c r="C13" s="25"/>
      <c r="D13" s="13" t="s">
        <v>28</v>
      </c>
    </row>
    <row r="14" spans="1:4" x14ac:dyDescent="0.25">
      <c r="A14" s="26" t="s">
        <v>29</v>
      </c>
      <c r="B14" s="18">
        <v>1.3</v>
      </c>
      <c r="C14" s="23">
        <v>3720</v>
      </c>
      <c r="D14" s="27" t="s">
        <v>30</v>
      </c>
    </row>
    <row r="15" spans="1:4" x14ac:dyDescent="0.25">
      <c r="A15" s="28" t="s">
        <v>31</v>
      </c>
      <c r="B15" s="4">
        <v>4</v>
      </c>
      <c r="C15" s="5"/>
      <c r="D15" s="6" t="s">
        <v>32</v>
      </c>
    </row>
    <row r="16" spans="1:4" x14ac:dyDescent="0.25">
      <c r="A16" s="7" t="s">
        <v>33</v>
      </c>
      <c r="B16" s="29">
        <v>63.7</v>
      </c>
      <c r="C16" s="7"/>
      <c r="D16" s="20" t="s">
        <v>34</v>
      </c>
    </row>
    <row r="17" spans="1:4" x14ac:dyDescent="0.25">
      <c r="A17" s="28" t="s">
        <v>35</v>
      </c>
      <c r="B17" s="4">
        <v>1</v>
      </c>
      <c r="C17" s="5"/>
      <c r="D17" s="22" t="s">
        <v>36</v>
      </c>
    </row>
    <row r="18" spans="1:4" x14ac:dyDescent="0.25">
      <c r="A18" s="30" t="s">
        <v>37</v>
      </c>
      <c r="B18" s="31">
        <v>1.2</v>
      </c>
      <c r="C18" s="32"/>
      <c r="D18" s="20" t="s">
        <v>13</v>
      </c>
    </row>
    <row r="19" spans="1:4" x14ac:dyDescent="0.25">
      <c r="A19" s="28" t="s">
        <v>38</v>
      </c>
      <c r="B19" s="4">
        <v>51.8</v>
      </c>
      <c r="C19" s="5"/>
      <c r="D19" s="22" t="s">
        <v>36</v>
      </c>
    </row>
    <row r="20" spans="1:4" x14ac:dyDescent="0.25">
      <c r="A20" s="26" t="s">
        <v>39</v>
      </c>
      <c r="B20" s="18">
        <v>22</v>
      </c>
      <c r="C20" s="19"/>
      <c r="D20" s="27" t="s">
        <v>40</v>
      </c>
    </row>
    <row r="21" spans="1:4" x14ac:dyDescent="0.25">
      <c r="A21" s="28" t="s">
        <v>41</v>
      </c>
      <c r="B21" s="4">
        <v>52.2</v>
      </c>
      <c r="C21" s="5"/>
      <c r="D21" s="6" t="s">
        <v>42</v>
      </c>
    </row>
    <row r="22" spans="1:4" x14ac:dyDescent="0.25">
      <c r="A22" s="26" t="s">
        <v>43</v>
      </c>
      <c r="B22" s="18">
        <v>137</v>
      </c>
      <c r="C22" s="19"/>
      <c r="D22" s="27" t="s">
        <v>44</v>
      </c>
    </row>
    <row r="23" spans="1:4" x14ac:dyDescent="0.25">
      <c r="A23" s="28" t="s">
        <v>45</v>
      </c>
      <c r="B23" s="4">
        <v>40.299999999999997</v>
      </c>
      <c r="C23" s="5"/>
      <c r="D23" s="6" t="s">
        <v>13</v>
      </c>
    </row>
    <row r="24" spans="1:4" x14ac:dyDescent="0.25">
      <c r="A24" s="26" t="s">
        <v>46</v>
      </c>
      <c r="B24" s="18">
        <v>4.4000000000000004</v>
      </c>
      <c r="C24" s="19"/>
      <c r="D24" s="27" t="s">
        <v>13</v>
      </c>
    </row>
    <row r="25" spans="1:4" x14ac:dyDescent="0.25">
      <c r="A25" s="28" t="s">
        <v>47</v>
      </c>
      <c r="B25" s="4">
        <v>9</v>
      </c>
      <c r="C25" s="5"/>
      <c r="D25" s="6" t="s">
        <v>48</v>
      </c>
    </row>
    <row r="26" spans="1:4" x14ac:dyDescent="0.25">
      <c r="A26" s="26" t="s">
        <v>49</v>
      </c>
      <c r="B26" s="18">
        <v>89</v>
      </c>
      <c r="C26" s="19"/>
      <c r="D26" s="27" t="s">
        <v>50</v>
      </c>
    </row>
    <row r="27" spans="1:4" x14ac:dyDescent="0.25">
      <c r="A27" s="28" t="s">
        <v>51</v>
      </c>
      <c r="B27" s="4">
        <v>4</v>
      </c>
      <c r="C27" s="5"/>
      <c r="D27" s="6" t="s">
        <v>52</v>
      </c>
    </row>
    <row r="28" spans="1:4" x14ac:dyDescent="0.25">
      <c r="A28" s="26" t="s">
        <v>53</v>
      </c>
      <c r="B28" s="18">
        <v>276</v>
      </c>
      <c r="C28" s="19"/>
      <c r="D28" s="27" t="s">
        <v>54</v>
      </c>
    </row>
    <row r="29" spans="1:4" x14ac:dyDescent="0.25">
      <c r="A29" s="28" t="s">
        <v>55</v>
      </c>
      <c r="B29" s="4">
        <v>0.3</v>
      </c>
      <c r="C29" s="5"/>
      <c r="D29" s="6" t="s">
        <v>42</v>
      </c>
    </row>
    <row r="30" spans="1:4" x14ac:dyDescent="0.25">
      <c r="A30" s="26" t="s">
        <v>56</v>
      </c>
      <c r="B30" s="18">
        <v>3</v>
      </c>
      <c r="C30" s="19"/>
      <c r="D30" s="27" t="s">
        <v>57</v>
      </c>
    </row>
    <row r="31" spans="1:4" x14ac:dyDescent="0.25">
      <c r="A31" s="3" t="s">
        <v>58</v>
      </c>
      <c r="B31" s="33">
        <v>1</v>
      </c>
      <c r="C31" s="34"/>
      <c r="D31" s="35" t="s">
        <v>36</v>
      </c>
    </row>
    <row r="32" spans="1:4" x14ac:dyDescent="0.25">
      <c r="A32" s="26" t="s">
        <v>59</v>
      </c>
      <c r="B32" s="36">
        <v>2</v>
      </c>
      <c r="C32" s="32"/>
      <c r="D32" s="20" t="s">
        <v>36</v>
      </c>
    </row>
    <row r="33" spans="1:4" x14ac:dyDescent="0.25">
      <c r="A33" s="3" t="s">
        <v>60</v>
      </c>
      <c r="B33" s="16">
        <v>17.2</v>
      </c>
      <c r="C33" s="12"/>
      <c r="D33" s="35" t="s">
        <v>13</v>
      </c>
    </row>
    <row r="34" spans="1:4" x14ac:dyDescent="0.25">
      <c r="A34" s="26" t="s">
        <v>61</v>
      </c>
      <c r="B34" s="37">
        <v>716</v>
      </c>
      <c r="C34" s="38"/>
      <c r="D34" s="20" t="s">
        <v>62</v>
      </c>
    </row>
    <row r="35" spans="1:4" x14ac:dyDescent="0.25">
      <c r="A35" s="3" t="s">
        <v>63</v>
      </c>
      <c r="B35" s="4">
        <v>42</v>
      </c>
      <c r="C35" s="5"/>
      <c r="D35" s="35" t="s">
        <v>64</v>
      </c>
    </row>
    <row r="36" spans="1:4" x14ac:dyDescent="0.25">
      <c r="A36" s="26" t="s">
        <v>65</v>
      </c>
      <c r="B36" s="39">
        <v>19.2</v>
      </c>
      <c r="C36" s="38"/>
      <c r="D36" s="20" t="s">
        <v>66</v>
      </c>
    </row>
    <row r="37" spans="1:4" x14ac:dyDescent="0.25">
      <c r="A37" s="3" t="s">
        <v>67</v>
      </c>
      <c r="B37" s="40">
        <v>4.7</v>
      </c>
      <c r="C37" s="5"/>
      <c r="D37" s="35" t="s">
        <v>32</v>
      </c>
    </row>
    <row r="38" spans="1:4" x14ac:dyDescent="0.25">
      <c r="A38" s="26" t="s">
        <v>68</v>
      </c>
      <c r="B38" s="39">
        <v>9.1999999999999993</v>
      </c>
      <c r="C38" s="38"/>
      <c r="D38" s="20" t="s">
        <v>69</v>
      </c>
    </row>
    <row r="39" spans="1:4" x14ac:dyDescent="0.25">
      <c r="A39" s="3" t="s">
        <v>70</v>
      </c>
      <c r="B39" s="36">
        <v>1518</v>
      </c>
      <c r="C39" s="32"/>
      <c r="D39" s="20" t="s">
        <v>71</v>
      </c>
    </row>
    <row r="40" spans="1:4" x14ac:dyDescent="0.25">
      <c r="A40" s="41" t="s">
        <v>72</v>
      </c>
      <c r="B40" s="8">
        <v>1</v>
      </c>
      <c r="C40" s="42"/>
      <c r="D40" s="6" t="s">
        <v>73</v>
      </c>
    </row>
    <row r="41" spans="1:4" x14ac:dyDescent="0.25">
      <c r="A41" s="3" t="s">
        <v>74</v>
      </c>
      <c r="B41" s="43">
        <v>112</v>
      </c>
      <c r="C41" s="44"/>
      <c r="D41" s="35" t="s">
        <v>75</v>
      </c>
    </row>
    <row r="42" spans="1:4" x14ac:dyDescent="0.25">
      <c r="A42" s="41" t="s">
        <v>76</v>
      </c>
      <c r="B42" s="45">
        <v>0.4</v>
      </c>
      <c r="C42" s="38"/>
      <c r="D42" s="20" t="s">
        <v>28</v>
      </c>
    </row>
    <row r="43" spans="1:4" x14ac:dyDescent="0.25">
      <c r="A43" s="3" t="s">
        <v>77</v>
      </c>
      <c r="B43" s="43">
        <v>11.8</v>
      </c>
      <c r="C43" s="44"/>
      <c r="D43" s="35" t="s">
        <v>78</v>
      </c>
    </row>
    <row r="44" spans="1:4" x14ac:dyDescent="0.25">
      <c r="A44" s="46" t="s">
        <v>79</v>
      </c>
      <c r="B44" s="47">
        <f>SUM(B4:B43)</f>
        <v>3879.56</v>
      </c>
      <c r="C44" s="48">
        <f>SUM(C3:C43)</f>
        <v>3720</v>
      </c>
      <c r="D44" s="49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0E9DE8E7E9CC114CB1ED259CAD8A336C" ma:contentTypeVersion="1" ma:contentTypeDescription="Yeni belge oluşturun." ma:contentTypeScope="" ma:versionID="c536e09d2035fe7fd0407271f26b4d2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6C999E-9EF1-4A77-9919-3445DBCA2106}"/>
</file>

<file path=customXml/itemProps2.xml><?xml version="1.0" encoding="utf-8"?>
<ds:datastoreItem xmlns:ds="http://schemas.openxmlformats.org/officeDocument/2006/customXml" ds:itemID="{71D4F0C2-3BAF-4030-9CCF-4765FFB2C96B}"/>
</file>

<file path=customXml/itemProps3.xml><?xml version="1.0" encoding="utf-8"?>
<ds:datastoreItem xmlns:ds="http://schemas.openxmlformats.org/officeDocument/2006/customXml" ds:itemID="{7C12235D-A56D-4842-9FEE-FE3BC0A900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2020-06-15T06:37:54Z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0x0101000E9DE8E7E9CC114CB1ED259CAD8A336C</vt:lpwstr>
  </property>
</Properties>
</file>